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frm/QFRepository/Ch 12 DRM Bonds and Stocks/Ch 12.5 DRM Stocks/Monthly Results/"/>
    </mc:Choice>
  </mc:AlternateContent>
  <xr:revisionPtr revIDLastSave="0" documentId="8_{1F4B3FF7-3B7D-9F42-99DC-35C0B3EE2904}" xr6:coauthVersionLast="47" xr6:coauthVersionMax="47" xr10:uidLastSave="{00000000-0000-0000-0000-000000000000}"/>
  <bookViews>
    <workbookView xWindow="0" yWindow="500" windowWidth="27740" windowHeight="16260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H11" i="1"/>
  <c r="H10" i="1"/>
  <c r="H9" i="1"/>
  <c r="H8" i="1"/>
  <c r="H7" i="1"/>
  <c r="H6" i="1"/>
  <c r="H5" i="1"/>
  <c r="H4" i="1"/>
  <c r="H3" i="1"/>
  <c r="H2" i="1"/>
  <c r="G12" i="1"/>
  <c r="F12" i="1"/>
  <c r="E12" i="1"/>
  <c r="D12" i="1"/>
  <c r="C12" i="1"/>
  <c r="B12" i="1"/>
</calcChain>
</file>

<file path=xl/sharedStrings.xml><?xml version="1.0" encoding="utf-8"?>
<sst xmlns="http://schemas.openxmlformats.org/spreadsheetml/2006/main" count="19" uniqueCount="19">
  <si>
    <t>IRSLevel</t>
  </si>
  <si>
    <t>IRSSlope</t>
  </si>
  <si>
    <t>USTLevel</t>
  </si>
  <si>
    <t>USTSlope</t>
  </si>
  <si>
    <t>CSLevel</t>
  </si>
  <si>
    <t>CSSlope</t>
  </si>
  <si>
    <t>BMK</t>
  </si>
  <si>
    <t>FIN</t>
  </si>
  <si>
    <t>TEC</t>
  </si>
  <si>
    <t>MAT</t>
  </si>
  <si>
    <t>IND</t>
  </si>
  <si>
    <t>CDI</t>
  </si>
  <si>
    <t>HLT</t>
  </si>
  <si>
    <t>UTI</t>
  </si>
  <si>
    <t>CST</t>
  </si>
  <si>
    <t>ENE</t>
  </si>
  <si>
    <t>Description</t>
  </si>
  <si>
    <t>Sector Average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</si>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</sst>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0"/>
  </numFmts>
  <fonts count="3" x14ac:knownFonts="1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66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zoomScale="150" zoomScaleNormal="150" workbookViewId="0">
      <selection activeCell="N19" sqref="N19"/>
    </sheetView>
  </sheetViews>
  <sheetFormatPr baseColWidth="10" defaultRowHeight="16" x14ac:dyDescent="0.2"/>
  <cols>
    <col min="1" max="1" width="14.83203125" style="1" customWidth="1"/>
    <col min="2" max="7" width="12.83203125" style="1" customWidth="1"/>
    <col min="8" max="16384" width="10.83203125" style="1"/>
  </cols>
  <sheetData>
    <row r="1" spans="1:8" s="3" customFormat="1" x14ac:dyDescent="0.2">
      <c r="A1" s="3" t="s">
        <v>16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18</v>
      </c>
    </row>
    <row r="2" spans="1:8" x14ac:dyDescent="0.2">
      <c r="A2" s="2" t="s">
        <v>6</v>
      </c>
      <c r="B2" s="4">
        <v>6.2529201522439098E-2</v>
      </c>
      <c r="C2" s="4">
        <v>0.12887198478520001</v>
      </c>
      <c r="D2" s="4">
        <v>5.2288930920543299E-2</v>
      </c>
      <c r="E2" s="4">
        <v>6.6970436648479903E-2</v>
      </c>
      <c r="F2" s="4">
        <v>0.43898958346229</v>
      </c>
      <c r="G2" s="4">
        <v>1.0995896060391501E-2</v>
      </c>
      <c r="H2" s="4">
        <f>AVERAGE(B2:G2)</f>
        <v>0.12677433889989065</v>
      </c>
    </row>
    <row r="3" spans="1:8" x14ac:dyDescent="0.2">
      <c r="A3" s="2" t="s">
        <v>7</v>
      </c>
      <c r="B3" s="4">
        <v>0.176179234295267</v>
      </c>
      <c r="C3" s="4">
        <v>0.20008756087379401</v>
      </c>
      <c r="D3" s="4">
        <v>0.16219946170421101</v>
      </c>
      <c r="E3" s="4">
        <v>0.13584992706180399</v>
      </c>
      <c r="F3" s="4">
        <v>0.43630755047380498</v>
      </c>
      <c r="G3" s="4">
        <v>5.6389539809011202E-3</v>
      </c>
      <c r="H3" s="4">
        <f t="shared" ref="H3:H12" si="0">AVERAGE(B3:G3)</f>
        <v>0.18604378139829705</v>
      </c>
    </row>
    <row r="4" spans="1:8" x14ac:dyDescent="0.2">
      <c r="A4" s="2" t="s">
        <v>8</v>
      </c>
      <c r="B4" s="4">
        <v>2.351888420253E-2</v>
      </c>
      <c r="C4" s="4">
        <v>8.4865645879535004E-2</v>
      </c>
      <c r="D4" s="4">
        <v>1.72961973928334E-2</v>
      </c>
      <c r="E4" s="4">
        <v>3.8425459217368903E-2</v>
      </c>
      <c r="F4" s="4">
        <v>0.35107097606000398</v>
      </c>
      <c r="G4" s="4">
        <v>3.5098121217869102E-3</v>
      </c>
      <c r="H4" s="4">
        <f t="shared" si="0"/>
        <v>8.644782914567635E-2</v>
      </c>
    </row>
    <row r="5" spans="1:8" x14ac:dyDescent="0.2">
      <c r="A5" s="2" t="s">
        <v>9</v>
      </c>
      <c r="B5" s="4">
        <v>0.103583230612634</v>
      </c>
      <c r="C5" s="4">
        <v>0.161240915549199</v>
      </c>
      <c r="D5" s="4">
        <v>9.7725194343987201E-2</v>
      </c>
      <c r="E5" s="4">
        <v>0.110558166938337</v>
      </c>
      <c r="F5" s="4">
        <v>0.383296278789303</v>
      </c>
      <c r="G5" s="4">
        <v>9.7137164686139799E-3</v>
      </c>
      <c r="H5" s="4">
        <f t="shared" si="0"/>
        <v>0.14435291711701234</v>
      </c>
    </row>
    <row r="6" spans="1:8" x14ac:dyDescent="0.2">
      <c r="A6" s="2" t="s">
        <v>10</v>
      </c>
      <c r="B6" s="4">
        <v>9.2418046904175599E-2</v>
      </c>
      <c r="C6" s="4">
        <v>0.13781519684242599</v>
      </c>
      <c r="D6" s="4">
        <v>8.3897237733947097E-2</v>
      </c>
      <c r="E6" s="4">
        <v>7.8717100724766606E-2</v>
      </c>
      <c r="F6" s="4">
        <v>0.41221879795734001</v>
      </c>
      <c r="G6" s="4">
        <v>1.05312449916421E-2</v>
      </c>
      <c r="H6" s="4">
        <f t="shared" si="0"/>
        <v>0.13593293752571625</v>
      </c>
    </row>
    <row r="7" spans="1:8" x14ac:dyDescent="0.2">
      <c r="A7" s="2" t="s">
        <v>11</v>
      </c>
      <c r="B7" s="4">
        <v>3.4078643157996802E-2</v>
      </c>
      <c r="C7" s="4">
        <v>8.0323326672004397E-2</v>
      </c>
      <c r="D7" s="4">
        <v>2.7961026018011599E-2</v>
      </c>
      <c r="E7" s="4">
        <v>3.7140103280911697E-2</v>
      </c>
      <c r="F7" s="4">
        <v>0.36419795127863502</v>
      </c>
      <c r="G7" s="4">
        <v>1.2740114396029E-2</v>
      </c>
      <c r="H7" s="4">
        <f t="shared" si="0"/>
        <v>9.2740194133931406E-2</v>
      </c>
    </row>
    <row r="8" spans="1:8" x14ac:dyDescent="0.2">
      <c r="A8" s="2" t="s">
        <v>12</v>
      </c>
      <c r="B8" s="4">
        <v>2.0689792014128398E-2</v>
      </c>
      <c r="C8" s="4">
        <v>5.44709772006969E-2</v>
      </c>
      <c r="D8" s="4">
        <v>1.37946869340261E-2</v>
      </c>
      <c r="E8" s="4">
        <v>2.3411682099857001E-2</v>
      </c>
      <c r="F8" s="4">
        <v>0.213995648572781</v>
      </c>
      <c r="G8" s="4">
        <v>4.6008361464124599E-3</v>
      </c>
      <c r="H8" s="4">
        <f t="shared" si="0"/>
        <v>5.5160603827983636E-2</v>
      </c>
    </row>
    <row r="9" spans="1:8" x14ac:dyDescent="0.2">
      <c r="A9" s="2" t="s">
        <v>13</v>
      </c>
      <c r="B9" s="4">
        <v>3.65569025893707E-2</v>
      </c>
      <c r="C9" s="4">
        <v>1.05681782015153E-2</v>
      </c>
      <c r="D9" s="4">
        <v>4.4629564353524998E-2</v>
      </c>
      <c r="E9" s="4">
        <v>4.6147472516452598E-2</v>
      </c>
      <c r="F9" s="4">
        <v>7.1353834387484105E-2</v>
      </c>
      <c r="G9" s="4">
        <v>4.77688751864084E-3</v>
      </c>
      <c r="H9" s="4">
        <f t="shared" si="0"/>
        <v>3.5672139927831421E-2</v>
      </c>
    </row>
    <row r="10" spans="1:8" x14ac:dyDescent="0.2">
      <c r="A10" s="2" t="s">
        <v>14</v>
      </c>
      <c r="B10" s="4">
        <v>1.5789641522811701E-3</v>
      </c>
      <c r="C10" s="4">
        <v>1.86485748443018E-2</v>
      </c>
      <c r="D10" s="4">
        <v>3.2700794965716398E-4</v>
      </c>
      <c r="E10" s="4">
        <v>2.46244181229981E-3</v>
      </c>
      <c r="F10" s="4">
        <v>0.14743545565292801</v>
      </c>
      <c r="G10" s="4">
        <v>2.1703467183891999E-2</v>
      </c>
      <c r="H10" s="4">
        <f t="shared" si="0"/>
        <v>3.2025985265893321E-2</v>
      </c>
    </row>
    <row r="11" spans="1:8" x14ac:dyDescent="0.2">
      <c r="A11" s="2" t="s">
        <v>15</v>
      </c>
      <c r="B11" s="4">
        <v>0.148667261893356</v>
      </c>
      <c r="C11" s="4">
        <v>9.8421545117590603E-2</v>
      </c>
      <c r="D11" s="4">
        <v>0.141786192423935</v>
      </c>
      <c r="E11" s="4">
        <v>6.6338801320871998E-2</v>
      </c>
      <c r="F11" s="4">
        <v>0.315712576601271</v>
      </c>
      <c r="G11" s="4">
        <v>1.6208983883767802E-2</v>
      </c>
      <c r="H11" s="4">
        <f t="shared" si="0"/>
        <v>0.13118922687346538</v>
      </c>
    </row>
    <row r="12" spans="1:8" x14ac:dyDescent="0.2">
      <c r="A12" s="2" t="s">
        <v>17</v>
      </c>
      <c r="B12" s="4">
        <f>AVERAGE(B3:B11)</f>
        <v>7.0807884424637743E-2</v>
      </c>
      <c r="C12" s="4">
        <f t="shared" ref="C12:G12" si="1">AVERAGE(C3:C11)</f>
        <v>9.4049102353451458E-2</v>
      </c>
      <c r="D12" s="4">
        <f t="shared" si="1"/>
        <v>6.5512952094903723E-2</v>
      </c>
      <c r="E12" s="4">
        <f t="shared" si="1"/>
        <v>5.989457277474107E-2</v>
      </c>
      <c r="F12" s="4">
        <f t="shared" si="1"/>
        <v>0.29950989664150574</v>
      </c>
      <c r="G12" s="4">
        <f t="shared" si="1"/>
        <v>9.9360018546318027E-3</v>
      </c>
      <c r="H12" s="4">
        <f t="shared" si="0"/>
        <v>9.9951735023978597E-2</v>
      </c>
    </row>
  </sheetData>
  <pageMargins left="0.7" right="0.7" top="0.75" bottom="0.75" header="0.3" footer="0.3"/>
  <pageSetup paperSize="9" orientation="portrait" horizontalDpi="300" verticalDpi="300"/>
  <ignoredErrors>
    <ignoredError sqref="B12:G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Robert Brooks</cp:lastModifiedBy>
  <dcterms:created xsi:type="dcterms:W3CDTF">2022-11-03T07:47:42Z</dcterms:created>
  <dcterms:modified xsi:type="dcterms:W3CDTF">2022-11-03T14:08:43Z</dcterms:modified>
</cp:coreProperties>
</file>